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评标情况一览表" sheetId="1" r:id="rId1"/>
  </sheets>
  <definedNames>
    <definedName name="_xlnm._FilterDatabase" localSheetId="0" hidden="1">评标情况一览表!$A$3:$Q$51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<sst xmlns="http://schemas.openxmlformats.org/spreadsheetml/2006/main" count="125" uniqueCount="70">
  <si>
    <t>评标情况一览表</t>
  </si>
  <si>
    <t>招标项目名称：肥东县基础设施精细化提升二期项目-店埠镇居民区供水改造提升工程 
招标项目编号：2026ADDGZ50027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</si>
  <si>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</si>
  <si>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</si>
  <si>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</si>
  <si>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</si>
  <si>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</si>
  <si>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</si>
  <si>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</si>
  <si>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</si>
  <si>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</si>
  <si>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</si>
  <si>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</si>
  <si>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</si>
  <si>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</si>
  <si>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</si>
  <si>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</si>
  <si>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</si>
  <si>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</si>
  <si>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</si>
  <si>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安徽省安源消防工程有限公司</t>
  </si>
  <si>
    <t>通过</t>
  </si>
  <si>
    <t>安徽勤志消防机电工程有限公司</t>
  </si>
  <si>
    <t>安徽鼎晖建设工程有限公司</t>
  </si>
  <si>
    <t>合肥金安消防工程设备有限公司</t>
  </si>
  <si>
    <t>安徽省消防工程有限公司</t>
  </si>
  <si>
    <t>安徽金湾科技有限公司</t>
  </si>
  <si>
    <t>正煜建设集团有限公司</t>
  </si>
  <si>
    <t>安徽丰洲建设科技有限公司</t>
  </si>
  <si>
    <t>中徽机电科技股份有限公司,重庆德生鼎盛实业发展有限公司</t>
  </si>
  <si>
    <t>安徽三三建设工程有限公司</t>
  </si>
  <si>
    <t>国基建设集团有限公司</t>
  </si>
  <si>
    <t>安徽湘江消防工程有限公司</t>
  </si>
  <si>
    <t>中安建设安装集团有限公司,中徽祥瑞建设集团有限公司</t>
  </si>
  <si>
    <t>安徽明泽建设有限公司,天一消防工程集团有限公司</t>
  </si>
  <si>
    <t>敏建建筑科技有限公司</t>
  </si>
  <si>
    <t>中安政楷建设控股集团有限公司,上海建溧建设集团有限公司</t>
  </si>
  <si>
    <t>安徽恩达建筑工程有限公司</t>
  </si>
  <si>
    <t>安徽省恒基消防技术有限责任公司</t>
  </si>
  <si>
    <t>安徽先河消防科技工程有限公司</t>
  </si>
  <si>
    <t>第一中标候选人</t>
  </si>
  <si>
    <t>佳伟建设集团有限公司</t>
  </si>
  <si>
    <t>沈阳中达建筑工程有限公司</t>
  </si>
  <si>
    <t>安徽正安智能信息工程有限公司</t>
  </si>
  <si>
    <t>安迪建筑安装工程有限公司</t>
  </si>
  <si>
    <t>中诺建设安徽有限公司,重庆黄金建设（集团）有限公司</t>
  </si>
  <si>
    <t>北京城建天宁消防有限责任公司</t>
  </si>
  <si>
    <t>安智建筑集团有限公司,南京高科消防机电工程有限公司</t>
  </si>
  <si>
    <t>合肥博瑞经济技术发展有限责任公司</t>
  </si>
  <si>
    <t>安徽和广建设有限公司,建正建设集团有限公司</t>
  </si>
  <si>
    <t>信邦建设集团有限公司</t>
  </si>
  <si>
    <t>山西华陆建设工程有限公司</t>
  </si>
  <si>
    <t>安徽佐铭建设工程有限公司</t>
  </si>
  <si>
    <t>河南裕鸿建设集团有限公司</t>
  </si>
  <si>
    <t>徽春建工集团有限公司,中启鸿腾建设集团有限公司</t>
  </si>
  <si>
    <t>合肥浦发建设集团有限公司,河南省淼鑫消防工程有限公司</t>
  </si>
  <si>
    <t>道圆建设集团有限公司</t>
  </si>
  <si>
    <t>安徽华盾安全技术有限公司</t>
  </si>
  <si>
    <t>安徽唯民建筑工程有限公司</t>
  </si>
  <si>
    <t>深圳市恒晟建设科技集团有限公司</t>
  </si>
  <si>
    <t>广东电白建设集团有限公司</t>
  </si>
  <si>
    <t>浙江省工业设备安装集团有限公司</t>
  </si>
  <si>
    <t>淮南市福源禄建筑工程有限公司,金工建设集团股份有限公司</t>
  </si>
  <si>
    <t>安徽祥奎建筑装饰工程有限公司,深圳三图建设集团有限公司</t>
  </si>
  <si>
    <t>亮云建设集团有限公司</t>
  </si>
  <si>
    <t>被否决的投标人名称、否决依据和原因</t>
  </si>
  <si>
    <t>否决原因</t>
  </si>
  <si>
    <t>否决依据</t>
  </si>
  <si>
    <t>/</t>
  </si>
  <si>
    <r>
      <t xml:space="preserve">本项目在投标截止时间后系统成功接收投标文件的投标人总数为 </t>
    </r>
    <r>
      <rPr>
        <u/>
        <sz val="14"/>
        <color rgb="FF000000"/>
        <rFont val="宋体"/>
        <charset val="134"/>
      </rPr>
      <t xml:space="preserve">44 </t>
    </r>
    <r>
      <rPr>
        <sz val="14"/>
        <color rgb="FF000000"/>
        <rFont val="宋体"/>
        <charset val="134"/>
      </rPr>
      <t>，有</t>
    </r>
    <r>
      <rPr>
        <u/>
        <sz val="14"/>
        <color rgb="FF000000"/>
        <rFont val="宋体"/>
        <charset val="134"/>
      </rPr>
      <t>1</t>
    </r>
    <r>
      <rPr>
        <sz val="14"/>
        <color rgb="FF000000"/>
        <rFont val="宋体"/>
        <charset val="134"/>
      </rPr>
      <t>家未在规定时间内解密。评标基准价为</t>
    </r>
    <r>
      <rPr>
        <u/>
        <sz val="14"/>
        <color rgb="FF000000"/>
        <rFont val="宋体"/>
        <charset val="134"/>
      </rPr>
      <t>4807127.45</t>
    </r>
    <r>
      <rPr>
        <sz val="14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</si>
</sst>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_ "/>
  </numFmts>
  <fonts count="31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  <scheme val="minor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2" fontId="0" fillId="0" borderId="0" xfId="0" applyNumberFormat="1" applyFill="1" applyAlignment="1">
      <alignment horizontal="center"/>
    </xf>
    <xf numFmtId="178" fontId="0" fillId="0" borderId="0" xfId="0" applyNumberFormat="1" applyFill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2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R53"/>
  <sheetViews>
    <sheetView tabSelected="1" zoomScale="90" zoomScaleNormal="90" workbookViewId="0">
      <selection activeCell="S7" sqref="S7"/>
    </sheetView>
  </sheetViews>
  <sheetFormatPr defaultColWidth="9" defaultRowHeight="13.5"/>
  <cols>
    <col min="1" max="1" width="6.25" style="3" customWidth="1"/>
    <col min="2" max="2" width="30.25" style="4" customWidth="1"/>
    <col min="3" max="3" width="15.875" style="3" customWidth="1"/>
    <col min="4" max="4" width="12.625" style="3" customWidth="1"/>
    <col min="5" max="11" width="9.5" style="4" customWidth="1"/>
    <col min="12" max="13" width="11.4666666666667" style="4" customWidth="1"/>
    <col min="14" max="14" width="13" style="3" customWidth="1"/>
    <col min="15" max="15" width="10.625" style="3" customWidth="1"/>
    <col min="16" max="16" width="10.875" style="3" customWidth="1"/>
    <col min="17" max="17" width="15.25" style="3" customWidth="1"/>
    <col min="18" max="16384" width="9" style="3"/>
  </cols>
  <sheetData>
    <row r="1" ht="39" customHeight="1" spans="1:18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8.5" customHeight="1" spans="1:18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9" customHeight="1" spans="1:1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/>
      <c r="K3" s="8"/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</row>
    <row r="4" s="2" customFormat="1" ht="36" customHeight="1" spans="1:18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 t="s">
        <v>18</v>
      </c>
      <c r="K4" s="8" t="s">
        <v>19</v>
      </c>
      <c r="L4" s="8"/>
      <c r="M4" s="8"/>
      <c r="N4" s="8"/>
      <c r="O4" s="8"/>
      <c r="P4" s="8"/>
      <c r="Q4" s="8"/>
    </row>
    <row r="5" s="2" customFormat="1" ht="58" customHeight="1" spans="1:18">
      <c r="A5" s="8">
        <v>1</v>
      </c>
      <c r="B5" s="8" t="s">
        <v>20</v>
      </c>
      <c r="C5" s="9">
        <v>4818142.38</v>
      </c>
      <c r="D5" s="10" t="s">
        <v>21</v>
      </c>
      <c r="E5" s="9">
        <v>3.3</v>
      </c>
      <c r="F5" s="9">
        <v>3.8</v>
      </c>
      <c r="G5" s="9">
        <v>4.1</v>
      </c>
      <c r="H5" s="9">
        <v>4.2</v>
      </c>
      <c r="I5" s="9">
        <v>3.8</v>
      </c>
      <c r="J5" s="9">
        <v>4</v>
      </c>
      <c r="K5" s="9">
        <v>3.6</v>
      </c>
      <c r="L5" s="9">
        <v>3.93</v>
      </c>
      <c r="M5" s="11">
        <v>5</v>
      </c>
      <c r="N5" s="12"/>
      <c r="O5" s="12"/>
      <c r="P5" s="13"/>
      <c r="Q5" s="8"/>
      <c r="R5" s="14"/>
    </row>
    <row r="6" s="2" customFormat="1" ht="58" customHeight="1" spans="1:18">
      <c r="A6" s="8">
        <v>2</v>
      </c>
      <c r="B6" s="8" t="s">
        <v>22</v>
      </c>
      <c r="C6" s="9">
        <v>4815000</v>
      </c>
      <c r="D6" s="10" t="s">
        <v>21</v>
      </c>
      <c r="E6" s="9">
        <v>3.3</v>
      </c>
      <c r="F6" s="9">
        <v>4</v>
      </c>
      <c r="G6" s="9">
        <v>3.6</v>
      </c>
      <c r="H6" s="9">
        <v>4.3</v>
      </c>
      <c r="I6" s="9">
        <v>4.2</v>
      </c>
      <c r="J6" s="9">
        <v>4</v>
      </c>
      <c r="K6" s="9">
        <v>3.5</v>
      </c>
      <c r="L6" s="9">
        <v>3.95</v>
      </c>
      <c r="M6" s="11">
        <v>3</v>
      </c>
      <c r="N6" s="12"/>
      <c r="O6" s="12"/>
      <c r="P6" s="13"/>
      <c r="Q6" s="8"/>
      <c r="R6" s="14"/>
    </row>
    <row r="7" s="2" customFormat="1" ht="58" customHeight="1" spans="1:18">
      <c r="A7" s="8">
        <v>3</v>
      </c>
      <c r="B7" s="8" t="s">
        <v>23</v>
      </c>
      <c r="C7" s="9">
        <v>4809612.3</v>
      </c>
      <c r="D7" s="10" t="s">
        <v>21</v>
      </c>
      <c r="E7" s="9">
        <v>4.1</v>
      </c>
      <c r="F7" s="9">
        <v>4.2</v>
      </c>
      <c r="G7" s="9">
        <v>4.2</v>
      </c>
      <c r="H7" s="9">
        <v>3.9</v>
      </c>
      <c r="I7" s="9">
        <v>4.4</v>
      </c>
      <c r="J7" s="9">
        <v>3.7</v>
      </c>
      <c r="K7" s="9">
        <v>4.3</v>
      </c>
      <c r="L7" s="9">
        <v>4.15</v>
      </c>
      <c r="M7" s="11">
        <v>5</v>
      </c>
      <c r="N7" s="12" t="s">
        <v>21</v>
      </c>
      <c r="O7" s="12">
        <v>89.9</v>
      </c>
      <c r="P7" s="13">
        <f>L7+M7+O7</f>
        <v>99.05</v>
      </c>
      <c r="Q7" s="8"/>
      <c r="R7" s="14"/>
    </row>
    <row r="8" s="2" customFormat="1" ht="58" customHeight="1" spans="1:18">
      <c r="A8" s="8">
        <v>4</v>
      </c>
      <c r="B8" s="8" t="s">
        <v>24</v>
      </c>
      <c r="C8" s="9">
        <v>4816131.8</v>
      </c>
      <c r="D8" s="10" t="s">
        <v>21</v>
      </c>
      <c r="E8" s="9">
        <v>4.4</v>
      </c>
      <c r="F8" s="9">
        <v>4</v>
      </c>
      <c r="G8" s="9">
        <v>3.7</v>
      </c>
      <c r="H8" s="9">
        <v>3.8</v>
      </c>
      <c r="I8" s="9">
        <v>4</v>
      </c>
      <c r="J8" s="9">
        <v>4.1</v>
      </c>
      <c r="K8" s="9">
        <v>4.3</v>
      </c>
      <c r="L8" s="9">
        <v>3.98</v>
      </c>
      <c r="M8" s="11">
        <v>5</v>
      </c>
      <c r="N8" s="12"/>
      <c r="O8" s="12"/>
      <c r="P8" s="13"/>
      <c r="Q8" s="8"/>
      <c r="R8" s="14"/>
    </row>
    <row r="9" s="2" customFormat="1" ht="58" customHeight="1" spans="1:18">
      <c r="A9" s="8">
        <v>5</v>
      </c>
      <c r="B9" s="8" t="s">
        <v>25</v>
      </c>
      <c r="C9" s="9">
        <v>4817366.47</v>
      </c>
      <c r="D9" s="10" t="s">
        <v>21</v>
      </c>
      <c r="E9" s="9">
        <v>3.1</v>
      </c>
      <c r="F9" s="9">
        <v>3.8</v>
      </c>
      <c r="G9" s="9">
        <v>3.3</v>
      </c>
      <c r="H9" s="9">
        <v>3.6</v>
      </c>
      <c r="I9" s="9">
        <v>3.3</v>
      </c>
      <c r="J9" s="9">
        <v>3.3</v>
      </c>
      <c r="K9" s="9">
        <v>3.2</v>
      </c>
      <c r="L9" s="9">
        <v>3.38</v>
      </c>
      <c r="M9" s="11">
        <v>5</v>
      </c>
      <c r="N9" s="12"/>
      <c r="O9" s="12"/>
      <c r="P9" s="13"/>
      <c r="Q9" s="8"/>
      <c r="R9" s="14"/>
    </row>
    <row r="10" s="2" customFormat="1" ht="58" customHeight="1" spans="1:18">
      <c r="A10" s="8">
        <v>6</v>
      </c>
      <c r="B10" s="8" t="s">
        <v>26</v>
      </c>
      <c r="C10" s="9">
        <v>4815856.08</v>
      </c>
      <c r="D10" s="10" t="s">
        <v>21</v>
      </c>
      <c r="E10" s="9">
        <v>4.4</v>
      </c>
      <c r="F10" s="9">
        <v>4</v>
      </c>
      <c r="G10" s="9">
        <v>3.5</v>
      </c>
      <c r="H10" s="9">
        <v>3.8</v>
      </c>
      <c r="I10" s="9">
        <v>3.7</v>
      </c>
      <c r="J10" s="9">
        <v>3.7</v>
      </c>
      <c r="K10" s="9">
        <v>4.1</v>
      </c>
      <c r="L10" s="9">
        <v>3.8</v>
      </c>
      <c r="M10" s="11">
        <v>5</v>
      </c>
      <c r="N10" s="12"/>
      <c r="O10" s="12"/>
      <c r="P10" s="13"/>
      <c r="Q10" s="8"/>
      <c r="R10" s="14"/>
    </row>
    <row r="11" s="2" customFormat="1" ht="58" customHeight="1" spans="1:18">
      <c r="A11" s="8">
        <v>7</v>
      </c>
      <c r="B11" s="8" t="s">
        <v>27</v>
      </c>
      <c r="C11" s="9">
        <v>4815156</v>
      </c>
      <c r="D11" s="10" t="s">
        <v>21</v>
      </c>
      <c r="E11" s="9">
        <v>4</v>
      </c>
      <c r="F11" s="9">
        <v>3.9</v>
      </c>
      <c r="G11" s="9">
        <v>3.7</v>
      </c>
      <c r="H11" s="9">
        <v>4.2</v>
      </c>
      <c r="I11" s="9">
        <v>3.8</v>
      </c>
      <c r="J11" s="9">
        <v>3.9</v>
      </c>
      <c r="K11" s="9">
        <v>3.9</v>
      </c>
      <c r="L11" s="9">
        <v>3.88</v>
      </c>
      <c r="M11" s="11">
        <v>5</v>
      </c>
      <c r="N11" s="12"/>
      <c r="O11" s="12"/>
      <c r="P11" s="13"/>
      <c r="Q11" s="8"/>
      <c r="R11" s="14"/>
    </row>
    <row r="12" s="2" customFormat="1" ht="58" customHeight="1" spans="1:18">
      <c r="A12" s="8">
        <v>8</v>
      </c>
      <c r="B12" s="8" t="s">
        <v>28</v>
      </c>
      <c r="C12" s="9">
        <v>4801433.29</v>
      </c>
      <c r="D12" s="10" t="s">
        <v>21</v>
      </c>
      <c r="E12" s="9">
        <v>3.1</v>
      </c>
      <c r="F12" s="9">
        <v>4.1</v>
      </c>
      <c r="G12" s="9">
        <v>4</v>
      </c>
      <c r="H12" s="9">
        <v>4.1</v>
      </c>
      <c r="I12" s="9">
        <v>4.3</v>
      </c>
      <c r="J12" s="9">
        <v>3.8</v>
      </c>
      <c r="K12" s="9">
        <v>3.8</v>
      </c>
      <c r="L12" s="9">
        <v>4</v>
      </c>
      <c r="M12" s="11">
        <v>5</v>
      </c>
      <c r="N12" s="12" t="s">
        <v>21</v>
      </c>
      <c r="O12" s="15">
        <v>89.88</v>
      </c>
      <c r="P12" s="13">
        <f>L12+M12+O12</f>
        <v>98.88</v>
      </c>
      <c r="Q12" s="8"/>
      <c r="R12" s="14"/>
    </row>
    <row r="13" s="2" customFormat="1" ht="58" customHeight="1" spans="1:18">
      <c r="A13" s="8">
        <v>9</v>
      </c>
      <c r="B13" s="8" t="s">
        <v>29</v>
      </c>
      <c r="C13" s="9">
        <v>4817834.49</v>
      </c>
      <c r="D13" s="10" t="s">
        <v>21</v>
      </c>
      <c r="E13" s="9">
        <v>3.1</v>
      </c>
      <c r="F13" s="9">
        <v>4</v>
      </c>
      <c r="G13" s="9">
        <v>3.6</v>
      </c>
      <c r="H13" s="9">
        <v>3.9</v>
      </c>
      <c r="I13" s="9">
        <v>4</v>
      </c>
      <c r="J13" s="9">
        <v>3.8</v>
      </c>
      <c r="K13" s="9">
        <v>3.6</v>
      </c>
      <c r="L13" s="9">
        <v>3.83</v>
      </c>
      <c r="M13" s="11">
        <v>5</v>
      </c>
      <c r="N13" s="12"/>
      <c r="O13" s="12"/>
      <c r="P13" s="13"/>
      <c r="Q13" s="8"/>
      <c r="R13" s="14"/>
    </row>
    <row r="14" s="2" customFormat="1" ht="58" customHeight="1" spans="1:18">
      <c r="A14" s="8">
        <v>10</v>
      </c>
      <c r="B14" s="8" t="s">
        <v>30</v>
      </c>
      <c r="C14" s="9">
        <v>4813932.95</v>
      </c>
      <c r="D14" s="10" t="s">
        <v>21</v>
      </c>
      <c r="E14" s="9">
        <v>4.4</v>
      </c>
      <c r="F14" s="9">
        <v>4.1</v>
      </c>
      <c r="G14" s="9">
        <v>4.1</v>
      </c>
      <c r="H14" s="9">
        <v>3.9</v>
      </c>
      <c r="I14" s="9">
        <v>3.9</v>
      </c>
      <c r="J14" s="9">
        <v>3.7</v>
      </c>
      <c r="K14" s="9">
        <v>3.5</v>
      </c>
      <c r="L14" s="9">
        <v>3.9</v>
      </c>
      <c r="M14" s="11">
        <v>5</v>
      </c>
      <c r="N14" s="12"/>
      <c r="O14" s="12"/>
      <c r="P14" s="13"/>
      <c r="Q14" s="8"/>
      <c r="R14" s="14"/>
    </row>
    <row r="15" s="2" customFormat="1" ht="58" customHeight="1" spans="1:18">
      <c r="A15" s="8">
        <v>11</v>
      </c>
      <c r="B15" s="8" t="s">
        <v>31</v>
      </c>
      <c r="C15" s="9">
        <v>4792720.87</v>
      </c>
      <c r="D15" s="10" t="s">
        <v>21</v>
      </c>
      <c r="E15" s="9">
        <v>3.1</v>
      </c>
      <c r="F15" s="9">
        <v>3.9</v>
      </c>
      <c r="G15" s="9">
        <v>3.8</v>
      </c>
      <c r="H15" s="9">
        <v>4.2</v>
      </c>
      <c r="I15" s="9">
        <v>3.8</v>
      </c>
      <c r="J15" s="9">
        <v>3.9</v>
      </c>
      <c r="K15" s="9">
        <v>3.6</v>
      </c>
      <c r="L15" s="9">
        <v>3.85</v>
      </c>
      <c r="M15" s="11">
        <v>5</v>
      </c>
      <c r="N15" s="12"/>
      <c r="O15" s="12"/>
      <c r="P15" s="13"/>
      <c r="Q15" s="8"/>
      <c r="R15" s="14"/>
    </row>
    <row r="16" s="2" customFormat="1" ht="58" customHeight="1" spans="1:18">
      <c r="A16" s="8">
        <v>12</v>
      </c>
      <c r="B16" s="8" t="s">
        <v>32</v>
      </c>
      <c r="C16" s="9">
        <v>4814946.43</v>
      </c>
      <c r="D16" s="10" t="s">
        <v>21</v>
      </c>
      <c r="E16" s="9">
        <v>3.6</v>
      </c>
      <c r="F16" s="9">
        <v>4.1</v>
      </c>
      <c r="G16" s="9">
        <v>3.6</v>
      </c>
      <c r="H16" s="9">
        <v>4.3</v>
      </c>
      <c r="I16" s="9">
        <v>4.1</v>
      </c>
      <c r="J16" s="9">
        <v>3.6</v>
      </c>
      <c r="K16" s="9">
        <v>3.9</v>
      </c>
      <c r="L16" s="9">
        <v>3.93</v>
      </c>
      <c r="M16" s="11">
        <v>5</v>
      </c>
      <c r="N16" s="12"/>
      <c r="O16" s="12"/>
      <c r="P16" s="13"/>
      <c r="Q16" s="8"/>
      <c r="R16" s="14"/>
    </row>
    <row r="17" s="2" customFormat="1" ht="58" customHeight="1" spans="1:18">
      <c r="A17" s="8">
        <v>13</v>
      </c>
      <c r="B17" s="8" t="s">
        <v>33</v>
      </c>
      <c r="C17" s="9">
        <v>4813582.86</v>
      </c>
      <c r="D17" s="10" t="s">
        <v>21</v>
      </c>
      <c r="E17" s="9">
        <v>3.1</v>
      </c>
      <c r="F17" s="9">
        <v>3.8</v>
      </c>
      <c r="G17" s="9">
        <v>3.3</v>
      </c>
      <c r="H17" s="9">
        <v>3.3</v>
      </c>
      <c r="I17" s="9">
        <v>3.5</v>
      </c>
      <c r="J17" s="9">
        <v>3.4</v>
      </c>
      <c r="K17" s="9">
        <v>3.2</v>
      </c>
      <c r="L17" s="9">
        <v>3.38</v>
      </c>
      <c r="M17" s="11">
        <v>5</v>
      </c>
      <c r="N17" s="12"/>
      <c r="O17" s="12"/>
      <c r="P17" s="13"/>
      <c r="Q17" s="8"/>
      <c r="R17" s="14"/>
    </row>
    <row r="18" s="2" customFormat="1" ht="58" customHeight="1" spans="1:18">
      <c r="A18" s="8">
        <v>14</v>
      </c>
      <c r="B18" s="8" t="s">
        <v>34</v>
      </c>
      <c r="C18" s="9">
        <v>4816724.48</v>
      </c>
      <c r="D18" s="10" t="s">
        <v>21</v>
      </c>
      <c r="E18" s="9">
        <v>3.5</v>
      </c>
      <c r="F18" s="9">
        <v>3.9</v>
      </c>
      <c r="G18" s="9">
        <v>3.9</v>
      </c>
      <c r="H18" s="9">
        <v>4</v>
      </c>
      <c r="I18" s="9">
        <v>3.7</v>
      </c>
      <c r="J18" s="9">
        <v>4.2</v>
      </c>
      <c r="K18" s="9">
        <v>3.2</v>
      </c>
      <c r="L18" s="9">
        <v>3.88</v>
      </c>
      <c r="M18" s="11">
        <v>5</v>
      </c>
      <c r="N18" s="12"/>
      <c r="O18" s="12"/>
      <c r="P18" s="13"/>
      <c r="Q18" s="8"/>
      <c r="R18" s="14"/>
    </row>
    <row r="19" s="2" customFormat="1" ht="58" customHeight="1" spans="1:18">
      <c r="A19" s="8">
        <v>15</v>
      </c>
      <c r="B19" s="8" t="s">
        <v>35</v>
      </c>
      <c r="C19" s="9">
        <v>5250066.56</v>
      </c>
      <c r="D19" s="10" t="s">
        <v>21</v>
      </c>
      <c r="E19" s="9">
        <v>3.1</v>
      </c>
      <c r="F19" s="9">
        <v>3.8</v>
      </c>
      <c r="G19" s="9">
        <v>3.3</v>
      </c>
      <c r="H19" s="9">
        <v>3.2</v>
      </c>
      <c r="I19" s="9">
        <v>3.6</v>
      </c>
      <c r="J19" s="9">
        <v>3.3</v>
      </c>
      <c r="K19" s="9">
        <v>3.2</v>
      </c>
      <c r="L19" s="9">
        <v>3.35</v>
      </c>
      <c r="M19" s="11">
        <v>0</v>
      </c>
      <c r="N19" s="12"/>
      <c r="O19" s="12"/>
      <c r="P19" s="13"/>
      <c r="Q19" s="8"/>
      <c r="R19" s="14"/>
    </row>
    <row r="20" s="2" customFormat="1" ht="58" customHeight="1" spans="1:18">
      <c r="A20" s="8">
        <v>16</v>
      </c>
      <c r="B20" s="8" t="s">
        <v>36</v>
      </c>
      <c r="C20" s="9">
        <v>4819619</v>
      </c>
      <c r="D20" s="10" t="s">
        <v>21</v>
      </c>
      <c r="E20" s="9">
        <v>3.5</v>
      </c>
      <c r="F20" s="9">
        <v>3.9</v>
      </c>
      <c r="G20" s="9">
        <v>4.2</v>
      </c>
      <c r="H20" s="9">
        <v>4.2</v>
      </c>
      <c r="I20" s="9">
        <v>4.1</v>
      </c>
      <c r="J20" s="9">
        <v>3.8</v>
      </c>
      <c r="K20" s="9">
        <v>3.9</v>
      </c>
      <c r="L20" s="9">
        <v>4.03</v>
      </c>
      <c r="M20" s="11">
        <v>5</v>
      </c>
      <c r="N20" s="12" t="s">
        <v>21</v>
      </c>
      <c r="O20" s="12">
        <v>89.48</v>
      </c>
      <c r="P20" s="13">
        <f>L20+M20+O20</f>
        <v>98.51</v>
      </c>
      <c r="Q20" s="8"/>
      <c r="R20" s="14"/>
    </row>
    <row r="21" s="2" customFormat="1" ht="58" customHeight="1" spans="1:18">
      <c r="A21" s="8">
        <v>17</v>
      </c>
      <c r="B21" s="8" t="s">
        <v>37</v>
      </c>
      <c r="C21" s="9">
        <v>4800662.8</v>
      </c>
      <c r="D21" s="10" t="s">
        <v>21</v>
      </c>
      <c r="E21" s="9">
        <v>3.1</v>
      </c>
      <c r="F21" s="9">
        <v>4</v>
      </c>
      <c r="G21" s="9">
        <v>4.1</v>
      </c>
      <c r="H21" s="9">
        <v>4</v>
      </c>
      <c r="I21" s="9">
        <v>4.2</v>
      </c>
      <c r="J21" s="9">
        <v>3.6</v>
      </c>
      <c r="K21" s="9">
        <v>3.9</v>
      </c>
      <c r="L21" s="9">
        <v>4</v>
      </c>
      <c r="M21" s="11">
        <v>5</v>
      </c>
      <c r="N21" s="12" t="s">
        <v>21</v>
      </c>
      <c r="O21" s="12">
        <v>89.87</v>
      </c>
      <c r="P21" s="13">
        <f>L21+M21+O21</f>
        <v>98.87</v>
      </c>
      <c r="Q21" s="8"/>
      <c r="R21" s="14"/>
    </row>
    <row r="22" s="2" customFormat="1" ht="58" customHeight="1" spans="1:18">
      <c r="A22" s="8">
        <v>18</v>
      </c>
      <c r="B22" s="8" t="s">
        <v>38</v>
      </c>
      <c r="C22" s="9">
        <v>4815657.65</v>
      </c>
      <c r="D22" s="10" t="s">
        <v>21</v>
      </c>
      <c r="E22" s="9">
        <v>3.5</v>
      </c>
      <c r="F22" s="9">
        <v>3.9</v>
      </c>
      <c r="G22" s="9">
        <v>4.1</v>
      </c>
      <c r="H22" s="9">
        <v>4.2</v>
      </c>
      <c r="I22" s="9">
        <v>4.4</v>
      </c>
      <c r="J22" s="9">
        <v>3.6</v>
      </c>
      <c r="K22" s="9">
        <v>3.9</v>
      </c>
      <c r="L22" s="9">
        <v>4.03</v>
      </c>
      <c r="M22" s="11">
        <v>5</v>
      </c>
      <c r="N22" s="12" t="s">
        <v>21</v>
      </c>
      <c r="O22" s="12">
        <v>89.64</v>
      </c>
      <c r="P22" s="13">
        <f>L22+M22+O22</f>
        <v>98.67</v>
      </c>
      <c r="Q22" s="8"/>
      <c r="R22" s="14"/>
    </row>
    <row r="23" s="2" customFormat="1" ht="58" customHeight="1" spans="1:18">
      <c r="A23" s="8">
        <v>19</v>
      </c>
      <c r="B23" s="8" t="s">
        <v>39</v>
      </c>
      <c r="C23" s="9">
        <v>4805280.63</v>
      </c>
      <c r="D23" s="10" t="s">
        <v>21</v>
      </c>
      <c r="E23" s="9">
        <v>3.5</v>
      </c>
      <c r="F23" s="9">
        <v>4.2</v>
      </c>
      <c r="G23" s="9">
        <v>4.2</v>
      </c>
      <c r="H23" s="9">
        <v>4.3</v>
      </c>
      <c r="I23" s="9">
        <v>4.2</v>
      </c>
      <c r="J23" s="9">
        <v>4.1</v>
      </c>
      <c r="K23" s="9">
        <v>4.1</v>
      </c>
      <c r="L23" s="9">
        <v>4.18</v>
      </c>
      <c r="M23" s="11">
        <v>5</v>
      </c>
      <c r="N23" s="12" t="s">
        <v>21</v>
      </c>
      <c r="O23" s="12">
        <v>89.96</v>
      </c>
      <c r="P23" s="13">
        <f>L23+M23+O23</f>
        <v>99.14</v>
      </c>
      <c r="Q23" s="8" t="s">
        <v>40</v>
      </c>
      <c r="R23" s="14"/>
    </row>
    <row r="24" s="2" customFormat="1" ht="58" customHeight="1" spans="1:18">
      <c r="A24" s="8">
        <v>20</v>
      </c>
      <c r="B24" s="8" t="s">
        <v>41</v>
      </c>
      <c r="C24" s="9">
        <v>4816660</v>
      </c>
      <c r="D24" s="10" t="s">
        <v>21</v>
      </c>
      <c r="E24" s="9">
        <v>3.5</v>
      </c>
      <c r="F24" s="9">
        <v>4</v>
      </c>
      <c r="G24" s="9">
        <v>4.1</v>
      </c>
      <c r="H24" s="9">
        <v>4.3</v>
      </c>
      <c r="I24" s="9">
        <v>4</v>
      </c>
      <c r="J24" s="9">
        <v>3.7</v>
      </c>
      <c r="K24" s="9">
        <v>3.7</v>
      </c>
      <c r="L24" s="9">
        <v>3.95</v>
      </c>
      <c r="M24" s="11">
        <v>5</v>
      </c>
      <c r="N24" s="12"/>
      <c r="O24" s="12"/>
      <c r="P24" s="13"/>
      <c r="Q24" s="8"/>
      <c r="R24" s="14"/>
    </row>
    <row r="25" s="2" customFormat="1" ht="58" customHeight="1" spans="1:18">
      <c r="A25" s="8">
        <v>21</v>
      </c>
      <c r="B25" s="8" t="s">
        <v>42</v>
      </c>
      <c r="C25" s="9">
        <v>4769013.16</v>
      </c>
      <c r="D25" s="10" t="s">
        <v>21</v>
      </c>
      <c r="E25" s="9">
        <v>3.2</v>
      </c>
      <c r="F25" s="9">
        <v>3.8</v>
      </c>
      <c r="G25" s="9">
        <v>3.8</v>
      </c>
      <c r="H25" s="9">
        <v>4.2</v>
      </c>
      <c r="I25" s="9">
        <v>3.8</v>
      </c>
      <c r="J25" s="9">
        <v>3.6</v>
      </c>
      <c r="K25" s="9">
        <v>3.6</v>
      </c>
      <c r="L25" s="9">
        <v>3.75</v>
      </c>
      <c r="M25" s="11">
        <v>5</v>
      </c>
      <c r="N25" s="12"/>
      <c r="O25" s="12"/>
      <c r="P25" s="13"/>
      <c r="Q25" s="8"/>
      <c r="R25" s="14"/>
    </row>
    <row r="26" s="2" customFormat="1" ht="58" customHeight="1" spans="1:18">
      <c r="A26" s="8">
        <v>22</v>
      </c>
      <c r="B26" s="8" t="s">
        <v>43</v>
      </c>
      <c r="C26" s="9">
        <v>4814922.36</v>
      </c>
      <c r="D26" s="10" t="s">
        <v>21</v>
      </c>
      <c r="E26" s="9">
        <v>3.6</v>
      </c>
      <c r="F26" s="9">
        <v>3.9</v>
      </c>
      <c r="G26" s="9">
        <v>3.5</v>
      </c>
      <c r="H26" s="9">
        <v>3.7</v>
      </c>
      <c r="I26" s="9">
        <v>3.8</v>
      </c>
      <c r="J26" s="9">
        <v>3.4</v>
      </c>
      <c r="K26" s="9">
        <v>3.4</v>
      </c>
      <c r="L26" s="9">
        <v>3.6</v>
      </c>
      <c r="M26" s="11">
        <v>5</v>
      </c>
      <c r="N26" s="12"/>
      <c r="O26" s="12"/>
      <c r="P26" s="13"/>
      <c r="Q26" s="8"/>
      <c r="R26" s="14"/>
    </row>
    <row r="27" s="2" customFormat="1" ht="58" customHeight="1" spans="1:18">
      <c r="A27" s="8">
        <v>23</v>
      </c>
      <c r="B27" s="8" t="s">
        <v>44</v>
      </c>
      <c r="C27" s="9">
        <v>4819095.2</v>
      </c>
      <c r="D27" s="10" t="s">
        <v>21</v>
      </c>
      <c r="E27" s="9">
        <v>3.2</v>
      </c>
      <c r="F27" s="9">
        <v>3.9</v>
      </c>
      <c r="G27" s="9">
        <v>3.5</v>
      </c>
      <c r="H27" s="9">
        <v>4</v>
      </c>
      <c r="I27" s="9">
        <v>3.9</v>
      </c>
      <c r="J27" s="9">
        <v>3.8</v>
      </c>
      <c r="K27" s="9">
        <v>3.8</v>
      </c>
      <c r="L27" s="9">
        <v>3.85</v>
      </c>
      <c r="M27" s="11">
        <v>5</v>
      </c>
      <c r="N27" s="12"/>
      <c r="O27" s="12"/>
      <c r="P27" s="13"/>
      <c r="Q27" s="8"/>
      <c r="R27" s="14"/>
    </row>
    <row r="28" s="2" customFormat="1" ht="58" customHeight="1" spans="1:18">
      <c r="A28" s="8">
        <v>24</v>
      </c>
      <c r="B28" s="8" t="s">
        <v>45</v>
      </c>
      <c r="C28" s="9">
        <v>4815478.61</v>
      </c>
      <c r="D28" s="10" t="s">
        <v>21</v>
      </c>
      <c r="E28" s="9">
        <v>3.2</v>
      </c>
      <c r="F28" s="9">
        <v>3.9</v>
      </c>
      <c r="G28" s="9">
        <v>3.7</v>
      </c>
      <c r="H28" s="9">
        <v>4</v>
      </c>
      <c r="I28" s="9">
        <v>3.7</v>
      </c>
      <c r="J28" s="9">
        <v>3.7</v>
      </c>
      <c r="K28" s="9">
        <v>3.9</v>
      </c>
      <c r="L28" s="9">
        <v>3.8</v>
      </c>
      <c r="M28" s="11">
        <v>5</v>
      </c>
      <c r="N28" s="12"/>
      <c r="O28" s="12"/>
      <c r="P28" s="13"/>
      <c r="Q28" s="8"/>
      <c r="R28" s="14"/>
    </row>
    <row r="29" s="2" customFormat="1" ht="58" customHeight="1" spans="1:18">
      <c r="A29" s="8">
        <v>25</v>
      </c>
      <c r="B29" s="8" t="s">
        <v>46</v>
      </c>
      <c r="C29" s="9">
        <v>4815538.95</v>
      </c>
      <c r="D29" s="10" t="s">
        <v>21</v>
      </c>
      <c r="E29" s="9">
        <v>3.5</v>
      </c>
      <c r="F29" s="9">
        <v>3.8</v>
      </c>
      <c r="G29" s="9">
        <v>3.7</v>
      </c>
      <c r="H29" s="9">
        <v>4.2</v>
      </c>
      <c r="I29" s="9">
        <v>3.8</v>
      </c>
      <c r="J29" s="9">
        <v>3.8</v>
      </c>
      <c r="K29" s="9">
        <v>3.7</v>
      </c>
      <c r="L29" s="9">
        <v>3.78</v>
      </c>
      <c r="M29" s="11">
        <v>5</v>
      </c>
      <c r="N29" s="12"/>
      <c r="O29" s="12"/>
      <c r="P29" s="13"/>
      <c r="Q29" s="8"/>
      <c r="R29" s="14"/>
    </row>
    <row r="30" s="2" customFormat="1" ht="58" customHeight="1" spans="1:18">
      <c r="A30" s="8">
        <v>26</v>
      </c>
      <c r="B30" s="8" t="s">
        <v>47</v>
      </c>
      <c r="C30" s="9">
        <v>4820201</v>
      </c>
      <c r="D30" s="10" t="s">
        <v>21</v>
      </c>
      <c r="E30" s="9">
        <v>3.1</v>
      </c>
      <c r="F30" s="9">
        <v>3.9</v>
      </c>
      <c r="G30" s="9">
        <v>4</v>
      </c>
      <c r="H30" s="9">
        <v>4.2</v>
      </c>
      <c r="I30" s="9">
        <v>4</v>
      </c>
      <c r="J30" s="9">
        <v>3.6</v>
      </c>
      <c r="K30" s="9">
        <v>3.8</v>
      </c>
      <c r="L30" s="9">
        <v>3.93</v>
      </c>
      <c r="M30" s="11">
        <v>5</v>
      </c>
      <c r="N30" s="12"/>
      <c r="O30" s="12"/>
      <c r="P30" s="13"/>
      <c r="Q30" s="8"/>
      <c r="R30" s="14"/>
    </row>
    <row r="31" s="2" customFormat="1" ht="58" customHeight="1" spans="1:18">
      <c r="A31" s="8">
        <v>27</v>
      </c>
      <c r="B31" s="8" t="s">
        <v>48</v>
      </c>
      <c r="C31" s="9">
        <v>4818947.68</v>
      </c>
      <c r="D31" s="10" t="s">
        <v>21</v>
      </c>
      <c r="E31" s="9">
        <v>3.5</v>
      </c>
      <c r="F31" s="9">
        <v>4</v>
      </c>
      <c r="G31" s="9">
        <v>3.7</v>
      </c>
      <c r="H31" s="9">
        <v>4.1</v>
      </c>
      <c r="I31" s="9">
        <v>4.3</v>
      </c>
      <c r="J31" s="9">
        <v>3.6</v>
      </c>
      <c r="K31" s="9">
        <v>3.8</v>
      </c>
      <c r="L31" s="9">
        <v>3.9</v>
      </c>
      <c r="M31" s="11">
        <v>5</v>
      </c>
      <c r="N31" s="12"/>
      <c r="O31" s="12"/>
      <c r="P31" s="13"/>
      <c r="Q31" s="8"/>
      <c r="R31" s="14"/>
    </row>
    <row r="32" s="2" customFormat="1" ht="58" customHeight="1" spans="1:18">
      <c r="A32" s="8">
        <v>28</v>
      </c>
      <c r="B32" s="8" t="s">
        <v>49</v>
      </c>
      <c r="C32" s="9">
        <v>4817825.18</v>
      </c>
      <c r="D32" s="10" t="s">
        <v>21</v>
      </c>
      <c r="E32" s="9">
        <v>3.5</v>
      </c>
      <c r="F32" s="9">
        <v>3.9</v>
      </c>
      <c r="G32" s="9">
        <v>3.8</v>
      </c>
      <c r="H32" s="9">
        <v>4.3</v>
      </c>
      <c r="I32" s="9">
        <v>3.8</v>
      </c>
      <c r="J32" s="9">
        <v>3.7</v>
      </c>
      <c r="K32" s="9">
        <v>3.7</v>
      </c>
      <c r="L32" s="9">
        <v>3.8</v>
      </c>
      <c r="M32" s="11">
        <v>5</v>
      </c>
      <c r="N32" s="12"/>
      <c r="O32" s="12"/>
      <c r="P32" s="13"/>
      <c r="Q32" s="8"/>
      <c r="R32" s="14"/>
    </row>
    <row r="33" s="2" customFormat="1" ht="58" customHeight="1" spans="1:18">
      <c r="A33" s="8">
        <v>29</v>
      </c>
      <c r="B33" s="8" t="s">
        <v>50</v>
      </c>
      <c r="C33" s="9">
        <v>4820043.49</v>
      </c>
      <c r="D33" s="10" t="s">
        <v>21</v>
      </c>
      <c r="E33" s="9">
        <v>3.1</v>
      </c>
      <c r="F33" s="9">
        <v>3.8</v>
      </c>
      <c r="G33" s="9">
        <v>4</v>
      </c>
      <c r="H33" s="9">
        <v>4.2</v>
      </c>
      <c r="I33" s="9">
        <v>3.7</v>
      </c>
      <c r="J33" s="9">
        <v>3.8</v>
      </c>
      <c r="K33" s="9">
        <v>4</v>
      </c>
      <c r="L33" s="9">
        <v>3.9</v>
      </c>
      <c r="M33" s="11">
        <v>5</v>
      </c>
      <c r="N33" s="12"/>
      <c r="O33" s="12"/>
      <c r="P33" s="13"/>
      <c r="Q33" s="8"/>
      <c r="R33" s="14"/>
    </row>
    <row r="34" s="2" customFormat="1" ht="58" customHeight="1" spans="1:18">
      <c r="A34" s="8">
        <v>30</v>
      </c>
      <c r="B34" s="8" t="s">
        <v>51</v>
      </c>
      <c r="C34" s="9">
        <v>4815302.04</v>
      </c>
      <c r="D34" s="10" t="s">
        <v>21</v>
      </c>
      <c r="E34" s="9">
        <v>3.1</v>
      </c>
      <c r="F34" s="9">
        <v>3.9</v>
      </c>
      <c r="G34" s="9">
        <v>4</v>
      </c>
      <c r="H34" s="9">
        <v>4</v>
      </c>
      <c r="I34" s="9">
        <v>3.6</v>
      </c>
      <c r="J34" s="9">
        <v>3.6</v>
      </c>
      <c r="K34" s="9">
        <v>3.3</v>
      </c>
      <c r="L34" s="9">
        <v>3.78</v>
      </c>
      <c r="M34" s="11">
        <v>5</v>
      </c>
      <c r="N34" s="12"/>
      <c r="O34" s="12"/>
      <c r="P34" s="13"/>
      <c r="Q34" s="8"/>
      <c r="R34" s="14"/>
    </row>
    <row r="35" s="2" customFormat="1" ht="58" customHeight="1" spans="1:18">
      <c r="A35" s="8">
        <v>31</v>
      </c>
      <c r="B35" s="8" t="s">
        <v>52</v>
      </c>
      <c r="C35" s="9">
        <v>4822562.68</v>
      </c>
      <c r="D35" s="10" t="s">
        <v>21</v>
      </c>
      <c r="E35" s="9">
        <v>3.1</v>
      </c>
      <c r="F35" s="9">
        <v>3.9</v>
      </c>
      <c r="G35" s="9">
        <v>3.9</v>
      </c>
      <c r="H35" s="9">
        <v>3.9</v>
      </c>
      <c r="I35" s="9">
        <v>4</v>
      </c>
      <c r="J35" s="9">
        <v>3.6</v>
      </c>
      <c r="K35" s="9">
        <v>3.4</v>
      </c>
      <c r="L35" s="9">
        <v>3.83</v>
      </c>
      <c r="M35" s="11">
        <v>5</v>
      </c>
      <c r="N35" s="12"/>
      <c r="O35" s="12"/>
      <c r="P35" s="13"/>
      <c r="Q35" s="8"/>
      <c r="R35" s="14"/>
    </row>
    <row r="36" customFormat="1" ht="58" customHeight="1" spans="1:18">
      <c r="A36" s="8">
        <v>32</v>
      </c>
      <c r="B36" s="8" t="s">
        <v>53</v>
      </c>
      <c r="C36" s="9">
        <v>4785608.69</v>
      </c>
      <c r="D36" s="10" t="s">
        <v>21</v>
      </c>
      <c r="E36" s="9">
        <v>3.1</v>
      </c>
      <c r="F36" s="9">
        <v>3.7</v>
      </c>
      <c r="G36" s="9">
        <v>3.8</v>
      </c>
      <c r="H36" s="9">
        <v>4</v>
      </c>
      <c r="I36" s="9">
        <v>3.6</v>
      </c>
      <c r="J36" s="9">
        <v>3.5</v>
      </c>
      <c r="K36" s="9">
        <v>3.7</v>
      </c>
      <c r="L36" s="9">
        <v>3.7</v>
      </c>
      <c r="M36" s="11">
        <v>5</v>
      </c>
      <c r="N36" s="12"/>
      <c r="O36" s="12"/>
      <c r="P36" s="13"/>
      <c r="Q36" s="8"/>
      <c r="R36" s="14"/>
    </row>
    <row r="37" customFormat="1" ht="44.25" customHeight="1" spans="1:18">
      <c r="A37" s="8">
        <v>33</v>
      </c>
      <c r="B37" s="8" t="s">
        <v>54</v>
      </c>
      <c r="C37" s="9">
        <v>4815242.66</v>
      </c>
      <c r="D37" s="10" t="s">
        <v>21</v>
      </c>
      <c r="E37" s="9">
        <v>3.5</v>
      </c>
      <c r="F37" s="9">
        <v>4</v>
      </c>
      <c r="G37" s="9">
        <v>4</v>
      </c>
      <c r="H37" s="9">
        <v>4</v>
      </c>
      <c r="I37" s="9">
        <v>4</v>
      </c>
      <c r="J37" s="9">
        <v>3.6</v>
      </c>
      <c r="K37" s="9">
        <v>3.8</v>
      </c>
      <c r="L37" s="9">
        <v>3.95</v>
      </c>
      <c r="M37" s="11">
        <v>5</v>
      </c>
      <c r="N37" s="12"/>
      <c r="O37" s="12"/>
      <c r="P37" s="13"/>
      <c r="Q37" s="8"/>
      <c r="R37" s="14"/>
    </row>
    <row r="38" customFormat="1" ht="44.25" customHeight="1" spans="1:18">
      <c r="A38" s="8">
        <v>34</v>
      </c>
      <c r="B38" s="8" t="s">
        <v>55</v>
      </c>
      <c r="C38" s="9">
        <v>4816546.67</v>
      </c>
      <c r="D38" s="10" t="s">
        <v>21</v>
      </c>
      <c r="E38" s="9">
        <v>3.5</v>
      </c>
      <c r="F38" s="9">
        <v>3.9</v>
      </c>
      <c r="G38" s="9">
        <v>4</v>
      </c>
      <c r="H38" s="9">
        <v>4.2</v>
      </c>
      <c r="I38" s="9">
        <v>4.4</v>
      </c>
      <c r="J38" s="9">
        <v>4</v>
      </c>
      <c r="K38" s="9">
        <v>3.9</v>
      </c>
      <c r="L38" s="9">
        <v>4.03</v>
      </c>
      <c r="M38" s="11">
        <v>5</v>
      </c>
      <c r="N38" s="12" t="s">
        <v>21</v>
      </c>
      <c r="O38" s="12">
        <v>89.6</v>
      </c>
      <c r="P38" s="13">
        <f>L38+M38+O38</f>
        <v>98.63</v>
      </c>
      <c r="Q38" s="8"/>
      <c r="R38" s="14"/>
    </row>
    <row r="39" customFormat="1" ht="44.25" customHeight="1" spans="1:18">
      <c r="A39" s="8">
        <v>35</v>
      </c>
      <c r="B39" s="8" t="s">
        <v>56</v>
      </c>
      <c r="C39" s="9">
        <v>4798766.22</v>
      </c>
      <c r="D39" s="10" t="s">
        <v>21</v>
      </c>
      <c r="E39" s="9">
        <v>3.5</v>
      </c>
      <c r="F39" s="9">
        <v>4</v>
      </c>
      <c r="G39" s="9">
        <v>4</v>
      </c>
      <c r="H39" s="9">
        <v>4.2</v>
      </c>
      <c r="I39" s="9">
        <v>3.7</v>
      </c>
      <c r="J39" s="9">
        <v>3.7</v>
      </c>
      <c r="K39" s="9">
        <v>4</v>
      </c>
      <c r="L39" s="9">
        <v>3.93</v>
      </c>
      <c r="M39" s="11">
        <v>5</v>
      </c>
      <c r="N39" s="12"/>
      <c r="O39" s="12"/>
      <c r="P39" s="13"/>
      <c r="Q39" s="8"/>
      <c r="R39" s="14"/>
    </row>
    <row r="40" customFormat="1" ht="44.25" customHeight="1" spans="1:18">
      <c r="A40" s="8">
        <v>36</v>
      </c>
      <c r="B40" s="8" t="s">
        <v>57</v>
      </c>
      <c r="C40" s="9">
        <v>4795990.27</v>
      </c>
      <c r="D40" s="10" t="s">
        <v>21</v>
      </c>
      <c r="E40" s="9">
        <v>3.5</v>
      </c>
      <c r="F40" s="9">
        <v>4</v>
      </c>
      <c r="G40" s="9">
        <v>3.8</v>
      </c>
      <c r="H40" s="9">
        <v>4.1</v>
      </c>
      <c r="I40" s="9">
        <v>4.3</v>
      </c>
      <c r="J40" s="9">
        <v>4.1</v>
      </c>
      <c r="K40" s="9">
        <v>3.8</v>
      </c>
      <c r="L40" s="9">
        <v>4</v>
      </c>
      <c r="M40" s="11">
        <v>5</v>
      </c>
      <c r="N40" s="12" t="s">
        <v>21</v>
      </c>
      <c r="O40" s="12">
        <v>89.77</v>
      </c>
      <c r="P40" s="13">
        <f>L40+M40+O40</f>
        <v>98.77</v>
      </c>
      <c r="Q40" s="8"/>
      <c r="R40" s="14"/>
    </row>
    <row r="41" customFormat="1" ht="44.25" customHeight="1" spans="1:18">
      <c r="A41" s="16">
        <v>37</v>
      </c>
      <c r="B41" s="8" t="s">
        <v>58</v>
      </c>
      <c r="C41" s="9">
        <v>4800698.82</v>
      </c>
      <c r="D41" s="17" t="s">
        <v>21</v>
      </c>
      <c r="E41" s="9">
        <v>3.5</v>
      </c>
      <c r="F41" s="9">
        <v>4</v>
      </c>
      <c r="G41" s="9">
        <v>4</v>
      </c>
      <c r="H41" s="9">
        <v>4.2</v>
      </c>
      <c r="I41" s="9">
        <v>4.3</v>
      </c>
      <c r="J41" s="9">
        <v>3.9</v>
      </c>
      <c r="K41" s="9">
        <v>3.5</v>
      </c>
      <c r="L41" s="9">
        <v>4.03</v>
      </c>
      <c r="M41" s="18">
        <v>5</v>
      </c>
      <c r="N41" s="19" t="s">
        <v>21</v>
      </c>
      <c r="O41" s="19">
        <v>89.87</v>
      </c>
      <c r="P41" s="20">
        <f>L41+M41+O41</f>
        <v>98.9</v>
      </c>
      <c r="Q41" s="16"/>
      <c r="R41" s="14"/>
    </row>
    <row r="42" customFormat="1" ht="44.25" customHeight="1" spans="1:18">
      <c r="A42" s="16">
        <v>38</v>
      </c>
      <c r="B42" s="8" t="s">
        <v>59</v>
      </c>
      <c r="C42" s="9">
        <v>4829467.13</v>
      </c>
      <c r="D42" s="17" t="s">
        <v>21</v>
      </c>
      <c r="E42" s="9">
        <v>3.1</v>
      </c>
      <c r="F42" s="9">
        <v>3.9</v>
      </c>
      <c r="G42" s="9">
        <v>4</v>
      </c>
      <c r="H42" s="9">
        <v>3.8</v>
      </c>
      <c r="I42" s="9">
        <v>3.9</v>
      </c>
      <c r="J42" s="9">
        <v>3.6</v>
      </c>
      <c r="K42" s="9">
        <v>3.4</v>
      </c>
      <c r="L42" s="9">
        <v>3.8</v>
      </c>
      <c r="M42" s="18">
        <v>5</v>
      </c>
      <c r="N42" s="19"/>
      <c r="O42" s="19"/>
      <c r="P42" s="13"/>
      <c r="Q42" s="16"/>
      <c r="R42" s="14"/>
    </row>
    <row r="43" customFormat="1" ht="44.25" customHeight="1" spans="1:18">
      <c r="A43" s="16">
        <v>39</v>
      </c>
      <c r="B43" s="8" t="s">
        <v>60</v>
      </c>
      <c r="C43" s="9">
        <v>4813696</v>
      </c>
      <c r="D43" s="17" t="s">
        <v>21</v>
      </c>
      <c r="E43" s="9">
        <v>3.1</v>
      </c>
      <c r="F43" s="9">
        <v>3.9</v>
      </c>
      <c r="G43" s="9">
        <v>4</v>
      </c>
      <c r="H43" s="9">
        <v>4.2</v>
      </c>
      <c r="I43" s="9">
        <v>4</v>
      </c>
      <c r="J43" s="9">
        <v>3.5</v>
      </c>
      <c r="K43" s="9">
        <v>3.3</v>
      </c>
      <c r="L43" s="9">
        <v>3.85</v>
      </c>
      <c r="M43" s="18">
        <v>5</v>
      </c>
      <c r="N43" s="19"/>
      <c r="O43" s="19"/>
      <c r="P43" s="13"/>
      <c r="Q43" s="16"/>
      <c r="R43" s="14"/>
    </row>
    <row r="44" customFormat="1" ht="44.25" customHeight="1" spans="1:18">
      <c r="A44" s="16">
        <v>40</v>
      </c>
      <c r="B44" s="8" t="s">
        <v>61</v>
      </c>
      <c r="C44" s="9">
        <v>4818377.08</v>
      </c>
      <c r="D44" s="17" t="s">
        <v>21</v>
      </c>
      <c r="E44" s="9">
        <v>3.1</v>
      </c>
      <c r="F44" s="9">
        <v>3.9</v>
      </c>
      <c r="G44" s="9">
        <v>3.5</v>
      </c>
      <c r="H44" s="9">
        <v>4.2</v>
      </c>
      <c r="I44" s="9">
        <v>3.8</v>
      </c>
      <c r="J44" s="9">
        <v>3.6</v>
      </c>
      <c r="K44" s="9">
        <v>3.2</v>
      </c>
      <c r="L44" s="9">
        <v>3.7</v>
      </c>
      <c r="M44" s="18">
        <v>3</v>
      </c>
      <c r="N44" s="19"/>
      <c r="O44" s="19"/>
      <c r="P44" s="13"/>
      <c r="Q44" s="16"/>
      <c r="R44" s="14"/>
    </row>
    <row r="45" customFormat="1" ht="44.25" customHeight="1" spans="1:18">
      <c r="A45" s="16">
        <v>41</v>
      </c>
      <c r="B45" s="8" t="s">
        <v>62</v>
      </c>
      <c r="C45" s="9">
        <v>4813123.56</v>
      </c>
      <c r="D45" s="17" t="s">
        <v>21</v>
      </c>
      <c r="E45" s="9">
        <v>3.6</v>
      </c>
      <c r="F45" s="9">
        <v>3.9</v>
      </c>
      <c r="G45" s="9">
        <v>3.8</v>
      </c>
      <c r="H45" s="9">
        <v>4.1</v>
      </c>
      <c r="I45" s="9">
        <v>4.1</v>
      </c>
      <c r="J45" s="9">
        <v>3.6</v>
      </c>
      <c r="K45" s="9">
        <v>4</v>
      </c>
      <c r="L45" s="9">
        <v>3.95</v>
      </c>
      <c r="M45" s="18">
        <v>5</v>
      </c>
      <c r="N45" s="19"/>
      <c r="O45" s="19"/>
      <c r="P45" s="13"/>
      <c r="Q45" s="16"/>
      <c r="R45" s="14"/>
    </row>
    <row r="46" customFormat="1" ht="44.25" customHeight="1" spans="1:18">
      <c r="A46" s="16">
        <v>42</v>
      </c>
      <c r="B46" s="8" t="s">
        <v>63</v>
      </c>
      <c r="C46" s="9">
        <v>4821102</v>
      </c>
      <c r="D46" s="17" t="s">
        <v>21</v>
      </c>
      <c r="E46" s="9">
        <v>3.5</v>
      </c>
      <c r="F46" s="9">
        <v>4</v>
      </c>
      <c r="G46" s="9">
        <v>4.1</v>
      </c>
      <c r="H46" s="9">
        <v>4.3</v>
      </c>
      <c r="I46" s="9">
        <v>4</v>
      </c>
      <c r="J46" s="9">
        <v>3.7</v>
      </c>
      <c r="K46" s="9">
        <v>3.4</v>
      </c>
      <c r="L46" s="9">
        <v>3.95</v>
      </c>
      <c r="M46" s="18">
        <v>5</v>
      </c>
      <c r="N46" s="19"/>
      <c r="O46" s="19"/>
      <c r="P46" s="13"/>
      <c r="Q46" s="16"/>
      <c r="R46" s="14"/>
    </row>
    <row r="47" customFormat="1" ht="44.25" customHeight="1" spans="1:18">
      <c r="A47" s="16">
        <v>43</v>
      </c>
      <c r="B47" s="8" t="s">
        <v>64</v>
      </c>
      <c r="C47" s="9">
        <v>4777878.87</v>
      </c>
      <c r="D47" s="17" t="s">
        <v>21</v>
      </c>
      <c r="E47" s="9">
        <v>3.1</v>
      </c>
      <c r="F47" s="9">
        <v>3.9</v>
      </c>
      <c r="G47" s="9">
        <v>3.6</v>
      </c>
      <c r="H47" s="9">
        <v>4.2</v>
      </c>
      <c r="I47" s="9">
        <v>3.6</v>
      </c>
      <c r="J47" s="9">
        <v>3.5</v>
      </c>
      <c r="K47" s="9">
        <v>3.3</v>
      </c>
      <c r="L47" s="9">
        <v>3.65</v>
      </c>
      <c r="M47" s="18">
        <v>5</v>
      </c>
      <c r="N47" s="19"/>
      <c r="O47" s="19"/>
      <c r="P47" s="13"/>
      <c r="Q47" s="16"/>
      <c r="R47" s="14"/>
    </row>
    <row r="48" ht="44.25" customHeight="1" spans="1:18">
      <c r="A48" s="21" t="s">
        <v>65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3"/>
      <c r="R48" s="14"/>
    </row>
    <row r="49" ht="33.75" customHeight="1" spans="1:18">
      <c r="A49" s="24" t="s">
        <v>2</v>
      </c>
      <c r="B49" s="25" t="s">
        <v>3</v>
      </c>
      <c r="C49" s="25"/>
      <c r="D49" s="25" t="s">
        <v>66</v>
      </c>
      <c r="E49" s="25"/>
      <c r="F49" s="25"/>
      <c r="G49" s="25"/>
      <c r="H49" s="25"/>
      <c r="I49" s="25"/>
      <c r="J49" s="25"/>
      <c r="K49" s="25"/>
      <c r="L49" s="25"/>
      <c r="M49" s="25" t="s">
        <v>67</v>
      </c>
      <c r="N49" s="25"/>
      <c r="O49" s="25"/>
      <c r="P49" s="25"/>
      <c r="Q49" s="25"/>
      <c r="R49" s="14"/>
    </row>
    <row r="50" ht="62" customHeight="1" spans="1:18">
      <c r="A50" s="25">
        <v>1</v>
      </c>
      <c r="B50" s="25" t="s">
        <v>68</v>
      </c>
      <c r="C50" s="25"/>
      <c r="D50" s="25" t="s">
        <v>68</v>
      </c>
      <c r="E50" s="25"/>
      <c r="F50" s="25"/>
      <c r="G50" s="25"/>
      <c r="H50" s="25"/>
      <c r="I50" s="25"/>
      <c r="J50" s="25"/>
      <c r="K50" s="25"/>
      <c r="L50" s="25"/>
      <c r="M50" s="25" t="s">
        <v>68</v>
      </c>
      <c r="N50" s="25"/>
      <c r="O50" s="25"/>
      <c r="P50" s="25"/>
      <c r="Q50" s="25"/>
      <c r="R50" s="14"/>
    </row>
    <row r="51" ht="47.25" customHeight="1" spans="1:18">
      <c r="A51" s="26" t="s">
        <v>69</v>
      </c>
      <c r="B51" s="25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14"/>
    </row>
    <row r="52" spans="1:18">
      <c r="E52" s="27"/>
      <c r="F52" s="27"/>
      <c r="G52" s="27"/>
      <c r="H52" s="27"/>
      <c r="I52" s="27"/>
      <c r="J52" s="27"/>
      <c r="K52" s="27"/>
      <c r="L52" s="27"/>
      <c r="M52" s="27"/>
    </row>
    <row r="53" spans="1:18">
      <c r="N53" s="28"/>
    </row>
  </sheetData>
  <autoFilter xmlns:etc="http://www.wps.cn/officeDocument/2017/etCustomData" ref="A3:Q51" etc:filterBottomFollowUsedRange="0">
    <extLst/>
  </autoFilter>
  <mergeCells count="21">
    <mergeCell ref="A1:Q1"/>
    <mergeCell ref="A2:Q2"/>
    <mergeCell ref="E3:K3"/>
    <mergeCell ref="A48:Q48"/>
    <mergeCell ref="B49:C49"/>
    <mergeCell ref="D49:L49"/>
    <mergeCell ref="M49:Q49"/>
    <mergeCell ref="B50:C50"/>
    <mergeCell ref="D50:L50"/>
    <mergeCell ref="M50:Q50"/>
    <mergeCell ref="A51:Q51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</mergeCells>
  <pageMargins left="0.707638888888889" right="0.707638888888889" top="0.747916666666667" bottom="0.747916666666667" header="0.313888888888889" footer="0.313888888888889"/>
  <pageSetup paperSize="9" scale="80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2024-03-28T09:58:00Z</dcterms:created>
  <dcterms:modified xsi:type="dcterms:W3CDTF">2026-03-05T07:53:36Z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909BA6CE1AF8441A8D343B78F383EFA0_13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