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<sst xmlns="http://schemas.openxmlformats.org/spreadsheetml/2006/main" count="105" uniqueCount="50">
  <si>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评标情况一览表</t>
  </si>
  <si>
    <t>招标项目名称：东城水务2026年远传水表合格供应商
招标项目编号：2025ADDWZ00349</t>
  </si>
  <si>
    <t>序号</t>
  </si>
  <si>
    <t>投标单位</t>
  </si>
  <si>
    <t>投标费率（%）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</si>
  <si>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</si>
  <si>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</si>
  <si>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</si>
  <si>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</si>
  <si>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</si>
  <si>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</si>
  <si>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</si>
  <si>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</si>
  <si>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</si>
  <si>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</si>
  <si>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</si>
  <si>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</si>
  <si>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</si>
  <si>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宁波水表（集团）股份有限公司</t>
  </si>
  <si>
    <t>通过</t>
  </si>
  <si>
    <t>第一中标候选人</t>
  </si>
  <si>
    <t>三川智慧科技股份有限公司</t>
  </si>
  <si>
    <t>宁夏隆基宁光仪表股份有限公司</t>
  </si>
  <si>
    <t>宁波东海集团有限公司</t>
  </si>
  <si>
    <t>安徽翼迈科技股份有限公司</t>
  </si>
  <si>
    <t>济南瑞泉电子有限公司</t>
  </si>
  <si>
    <t>深圳市前海海洋仪表科技有限公司</t>
  </si>
  <si>
    <t>湖南威铭能源科技有限公司</t>
  </si>
  <si>
    <t>青岛积成电子股份有限公司</t>
  </si>
  <si>
    <t>山东晨晖电子科技有限公司</t>
  </si>
  <si>
    <t>杭州竞达电子有限公司</t>
  </si>
  <si>
    <t>重庆智慧水务有限公司</t>
  </si>
  <si>
    <t>扬州万泰电子科技有限公司</t>
  </si>
  <si>
    <t>深圳市捷先数码科技股份有限公司</t>
  </si>
  <si>
    <t>杭州炬华科技股份有限公司</t>
  </si>
  <si>
    <t>不通过</t>
  </si>
  <si>
    <t>/</t>
  </si>
  <si>
    <t>宁波市精诚科技股份有限公司</t>
  </si>
  <si>
    <t>青岛海威茨仪表有限公司</t>
  </si>
  <si>
    <t>被否决的投标人名称、否决依据和原因</t>
  </si>
  <si>
    <t>否决原因</t>
  </si>
  <si>
    <t>否决依据</t>
  </si>
  <si>
    <t xml:space="preserve"> 宁波市精诚科技股份有限公司 </t>
  </si>
  <si>
    <t>贵公司于2025年12月2日被合肥市公共资源交易监督管理局记不良行为记分10分。</t>
  </si>
  <si>
    <t>商务及技术文件初步评审标准2.1.2资格评审标准信誉要求。</t>
  </si>
  <si>
    <t>贵公司商务及技术投标文件中未见商务文件投标函。</t>
  </si>
  <si>
    <t>商务及技术文件初步评审标准2.1.1形式评审标准投标文件格式。</t>
  </si>
  <si>
    <t>贵公司报价文件投标函中的报价费率13%，根据招标文件第三章评标办法3.5.4投标人的报价明显低于其他投标报价，贵公司应当作出说明并提供相应的证明材料。</t>
  </si>
  <si>
    <t>报价文件初步评审标准2.1.3响应性评审标准其他情形。</t>
  </si>
  <si>
    <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17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78.4723071428571%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</si>
</sst>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/>
    <xf numFmtId="178" fontId="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29"/>
  <sheetViews>
    <sheetView tabSelected="1" topLeftCell="A13" workbookViewId="0">
      <selection activeCell="A27" sqref="A27:O27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8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17" t="s">
        <v>6</v>
      </c>
      <c r="F3" s="18"/>
      <c r="G3" s="18"/>
      <c r="H3" s="18"/>
      <c r="I3" s="18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8" t="s">
        <v>18</v>
      </c>
      <c r="C5" s="9">
        <v>76</v>
      </c>
      <c r="D5" s="10" t="s">
        <v>19</v>
      </c>
      <c r="E5" s="19">
        <v>22.2</v>
      </c>
      <c r="F5" s="19">
        <v>23.8</v>
      </c>
      <c r="G5" s="19">
        <v>25</v>
      </c>
      <c r="H5" s="19">
        <v>21.1</v>
      </c>
      <c r="I5" s="19">
        <v>21.2</v>
      </c>
      <c r="J5" s="19">
        <v>22</v>
      </c>
      <c r="K5" s="19">
        <v>41</v>
      </c>
      <c r="L5" s="21" t="s">
        <v>19</v>
      </c>
      <c r="M5" s="19">
        <v>29.06</v>
      </c>
      <c r="N5" s="23">
        <f>J5+K5+M5</f>
        <v>92.06</v>
      </c>
      <c r="O5" s="7" t="s">
        <v>20</v>
      </c>
    </row>
    <row r="6" s="2" customFormat="1" ht="39" customHeight="1" spans="1:15">
      <c r="A6" s="7">
        <v>2</v>
      </c>
      <c r="B6" s="8" t="s">
        <v>21</v>
      </c>
      <c r="C6" s="9">
        <v>81</v>
      </c>
      <c r="D6" s="10" t="s">
        <v>19</v>
      </c>
      <c r="E6" s="19">
        <v>23</v>
      </c>
      <c r="F6" s="19">
        <v>23.8</v>
      </c>
      <c r="G6" s="19">
        <v>23.2</v>
      </c>
      <c r="H6" s="19">
        <v>21.5</v>
      </c>
      <c r="I6" s="19">
        <v>21.4</v>
      </c>
      <c r="J6" s="19">
        <v>22.55</v>
      </c>
      <c r="K6" s="19">
        <v>41</v>
      </c>
      <c r="L6" s="21" t="s">
        <v>19</v>
      </c>
      <c r="M6" s="19">
        <v>28.39</v>
      </c>
      <c r="N6" s="23">
        <f t="shared" ref="N6:N21" si="0">J6+K6+M6</f>
        <v>91.94</v>
      </c>
      <c r="O6" s="7"/>
    </row>
    <row r="7" s="2" customFormat="1" ht="39" customHeight="1" spans="1:15">
      <c r="A7" s="7">
        <v>3</v>
      </c>
      <c r="B7" s="8" t="s">
        <v>22</v>
      </c>
      <c r="C7" s="9">
        <v>77.73</v>
      </c>
      <c r="D7" s="10" t="s">
        <v>19</v>
      </c>
      <c r="E7" s="19">
        <v>22.4</v>
      </c>
      <c r="F7" s="19">
        <v>20.6</v>
      </c>
      <c r="G7" s="19">
        <v>23.3</v>
      </c>
      <c r="H7" s="19">
        <v>19.9</v>
      </c>
      <c r="I7" s="19">
        <v>21.1</v>
      </c>
      <c r="J7" s="19">
        <v>20.85</v>
      </c>
      <c r="K7" s="19">
        <v>41</v>
      </c>
      <c r="L7" s="21" t="s">
        <v>19</v>
      </c>
      <c r="M7" s="19">
        <v>29.72</v>
      </c>
      <c r="N7" s="23">
        <f t="shared" si="0"/>
        <v>91.57</v>
      </c>
      <c r="O7" s="7"/>
    </row>
    <row r="8" s="2" customFormat="1" ht="39" customHeight="1" spans="1:15">
      <c r="A8" s="7">
        <v>4</v>
      </c>
      <c r="B8" s="8" t="s">
        <v>23</v>
      </c>
      <c r="C8" s="9">
        <v>80</v>
      </c>
      <c r="D8" s="10" t="s">
        <v>19</v>
      </c>
      <c r="E8" s="19">
        <v>22.2</v>
      </c>
      <c r="F8" s="19">
        <v>20.4</v>
      </c>
      <c r="G8" s="19">
        <v>23</v>
      </c>
      <c r="H8" s="19">
        <v>21.9</v>
      </c>
      <c r="I8" s="19">
        <v>20.6</v>
      </c>
      <c r="J8" s="19">
        <v>21.35</v>
      </c>
      <c r="K8" s="19">
        <v>41</v>
      </c>
      <c r="L8" s="21" t="s">
        <v>19</v>
      </c>
      <c r="M8" s="19">
        <v>29.03</v>
      </c>
      <c r="N8" s="23">
        <f t="shared" si="0"/>
        <v>91.38</v>
      </c>
      <c r="O8" s="7"/>
    </row>
    <row r="9" customFormat="1" ht="44.25" customHeight="1" spans="1:15">
      <c r="A9" s="7">
        <v>5</v>
      </c>
      <c r="B9" s="8" t="s">
        <v>24</v>
      </c>
      <c r="C9" s="9">
        <v>82.26</v>
      </c>
      <c r="D9" s="10" t="s">
        <v>19</v>
      </c>
      <c r="E9" s="19">
        <v>23.3</v>
      </c>
      <c r="F9" s="19">
        <v>23.5</v>
      </c>
      <c r="G9" s="19">
        <v>25</v>
      </c>
      <c r="H9" s="19">
        <v>22.1</v>
      </c>
      <c r="I9" s="19">
        <v>21.2</v>
      </c>
      <c r="J9" s="19">
        <v>22.4</v>
      </c>
      <c r="K9" s="19">
        <v>41</v>
      </c>
      <c r="L9" s="21" t="s">
        <v>19</v>
      </c>
      <c r="M9" s="19">
        <v>27.59</v>
      </c>
      <c r="N9" s="23">
        <f t="shared" si="0"/>
        <v>90.99</v>
      </c>
      <c r="O9" s="7"/>
    </row>
    <row r="10" customFormat="1" ht="44.25" customHeight="1" spans="1:15">
      <c r="A10" s="7">
        <v>6</v>
      </c>
      <c r="B10" s="8" t="s">
        <v>25</v>
      </c>
      <c r="C10" s="9">
        <v>83</v>
      </c>
      <c r="D10" s="10" t="s">
        <v>19</v>
      </c>
      <c r="E10" s="19">
        <v>22.2</v>
      </c>
      <c r="F10" s="19">
        <v>22.8</v>
      </c>
      <c r="G10" s="19">
        <v>22.9</v>
      </c>
      <c r="H10" s="19">
        <v>22.4</v>
      </c>
      <c r="I10" s="19">
        <v>20.9</v>
      </c>
      <c r="J10" s="19">
        <v>22.05</v>
      </c>
      <c r="K10" s="19">
        <v>39</v>
      </c>
      <c r="L10" s="21" t="s">
        <v>19</v>
      </c>
      <c r="M10" s="19">
        <v>27.12</v>
      </c>
      <c r="N10" s="23">
        <f t="shared" si="0"/>
        <v>88.17</v>
      </c>
      <c r="O10" s="7"/>
    </row>
    <row r="11" customFormat="1" ht="44.25" customHeight="1" spans="1:15">
      <c r="A11" s="7">
        <v>7</v>
      </c>
      <c r="B11" s="8" t="s">
        <v>26</v>
      </c>
      <c r="C11" s="8">
        <v>80</v>
      </c>
      <c r="D11" s="10" t="s">
        <v>19</v>
      </c>
      <c r="E11" s="19">
        <v>22.6</v>
      </c>
      <c r="F11" s="19">
        <v>23.6</v>
      </c>
      <c r="G11" s="19">
        <v>22</v>
      </c>
      <c r="H11" s="19">
        <v>21.5</v>
      </c>
      <c r="I11" s="19">
        <v>20.8</v>
      </c>
      <c r="J11" s="19">
        <v>21.85</v>
      </c>
      <c r="K11" s="19">
        <v>37</v>
      </c>
      <c r="L11" s="21" t="s">
        <v>19</v>
      </c>
      <c r="M11" s="19">
        <v>29.03</v>
      </c>
      <c r="N11" s="23">
        <f t="shared" si="0"/>
        <v>87.88</v>
      </c>
      <c r="O11" s="7"/>
    </row>
    <row r="12" customFormat="1" ht="44.25" customHeight="1" spans="1:15">
      <c r="A12" s="7">
        <v>8</v>
      </c>
      <c r="B12" s="8" t="s">
        <v>27</v>
      </c>
      <c r="C12" s="9">
        <v>86</v>
      </c>
      <c r="D12" s="10" t="s">
        <v>19</v>
      </c>
      <c r="E12" s="19">
        <v>23.1</v>
      </c>
      <c r="F12" s="19">
        <v>23</v>
      </c>
      <c r="G12" s="19">
        <v>23.2</v>
      </c>
      <c r="H12" s="19">
        <v>21.9</v>
      </c>
      <c r="I12" s="19">
        <v>20.6</v>
      </c>
      <c r="J12" s="19">
        <v>22.25</v>
      </c>
      <c r="K12" s="19">
        <v>39</v>
      </c>
      <c r="L12" s="21" t="s">
        <v>19</v>
      </c>
      <c r="M12" s="19">
        <v>25.21</v>
      </c>
      <c r="N12" s="23">
        <f t="shared" si="0"/>
        <v>86.46</v>
      </c>
      <c r="O12" s="7"/>
    </row>
    <row r="13" customFormat="1" ht="44.25" customHeight="1" spans="1:15">
      <c r="A13" s="7">
        <v>9</v>
      </c>
      <c r="B13" s="8" t="s">
        <v>28</v>
      </c>
      <c r="C13" s="9">
        <v>71</v>
      </c>
      <c r="D13" s="10" t="s">
        <v>19</v>
      </c>
      <c r="E13" s="19">
        <v>20.7</v>
      </c>
      <c r="F13" s="19">
        <v>20.5</v>
      </c>
      <c r="G13" s="19">
        <v>18.9</v>
      </c>
      <c r="H13" s="19">
        <v>18.1</v>
      </c>
      <c r="I13" s="19">
        <v>19.5</v>
      </c>
      <c r="J13" s="19">
        <v>19.95</v>
      </c>
      <c r="K13" s="19">
        <v>39</v>
      </c>
      <c r="L13" s="21" t="s">
        <v>19</v>
      </c>
      <c r="M13" s="19">
        <v>27.14</v>
      </c>
      <c r="N13" s="23">
        <f t="shared" si="0"/>
        <v>86.09</v>
      </c>
      <c r="O13" s="7"/>
    </row>
    <row r="14" customFormat="1" ht="44.25" customHeight="1" spans="1:15">
      <c r="A14" s="7">
        <v>10</v>
      </c>
      <c r="B14" s="8" t="s">
        <v>29</v>
      </c>
      <c r="C14" s="8">
        <v>80</v>
      </c>
      <c r="D14" s="10" t="s">
        <v>19</v>
      </c>
      <c r="E14" s="19">
        <v>22.5</v>
      </c>
      <c r="F14" s="19">
        <v>23.5</v>
      </c>
      <c r="G14" s="19">
        <v>23.3</v>
      </c>
      <c r="H14" s="19">
        <v>20.6</v>
      </c>
      <c r="I14" s="19">
        <v>20.9</v>
      </c>
      <c r="J14" s="19">
        <v>21.65</v>
      </c>
      <c r="K14" s="19">
        <v>35</v>
      </c>
      <c r="L14" s="21" t="s">
        <v>19</v>
      </c>
      <c r="M14" s="19">
        <v>29.03</v>
      </c>
      <c r="N14" s="23">
        <f t="shared" si="0"/>
        <v>85.68</v>
      </c>
      <c r="O14" s="7"/>
    </row>
    <row r="15" customFormat="1" ht="44.25" customHeight="1" spans="1:15">
      <c r="A15" s="7">
        <v>11</v>
      </c>
      <c r="B15" s="8" t="s">
        <v>30</v>
      </c>
      <c r="C15" s="8">
        <v>84.6</v>
      </c>
      <c r="D15" s="10" t="s">
        <v>19</v>
      </c>
      <c r="E15" s="19">
        <v>21.8</v>
      </c>
      <c r="F15" s="19">
        <v>23.3</v>
      </c>
      <c r="G15" s="19">
        <v>23.1</v>
      </c>
      <c r="H15" s="19">
        <v>21.3</v>
      </c>
      <c r="I15" s="19">
        <v>20.9</v>
      </c>
      <c r="J15" s="19">
        <v>21.55</v>
      </c>
      <c r="K15" s="19">
        <v>35</v>
      </c>
      <c r="L15" s="21" t="s">
        <v>19</v>
      </c>
      <c r="M15" s="19">
        <v>26.1</v>
      </c>
      <c r="N15" s="23">
        <f t="shared" si="0"/>
        <v>82.65</v>
      </c>
      <c r="O15" s="7"/>
    </row>
    <row r="16" customFormat="1" ht="44.25" customHeight="1" spans="1:15">
      <c r="A16" s="7">
        <v>12</v>
      </c>
      <c r="B16" s="8" t="s">
        <v>31</v>
      </c>
      <c r="C16" s="8">
        <v>96</v>
      </c>
      <c r="D16" s="10" t="s">
        <v>19</v>
      </c>
      <c r="E16" s="19">
        <v>22</v>
      </c>
      <c r="F16" s="19">
        <v>23.5</v>
      </c>
      <c r="G16" s="19">
        <v>23.1</v>
      </c>
      <c r="H16" s="19">
        <v>20.7</v>
      </c>
      <c r="I16" s="19">
        <v>21.3</v>
      </c>
      <c r="J16" s="19">
        <v>22</v>
      </c>
      <c r="K16" s="19">
        <v>41</v>
      </c>
      <c r="L16" s="21" t="s">
        <v>19</v>
      </c>
      <c r="M16" s="19">
        <v>18.83</v>
      </c>
      <c r="N16" s="23">
        <f t="shared" si="0"/>
        <v>81.83</v>
      </c>
      <c r="O16" s="7"/>
    </row>
    <row r="17" customFormat="1" ht="44.25" customHeight="1" spans="1:15">
      <c r="A17" s="7">
        <v>13</v>
      </c>
      <c r="B17" s="8" t="s">
        <v>32</v>
      </c>
      <c r="C17" s="9">
        <v>87</v>
      </c>
      <c r="D17" s="10" t="s">
        <v>19</v>
      </c>
      <c r="E17" s="19">
        <v>22.2</v>
      </c>
      <c r="F17" s="19">
        <v>22</v>
      </c>
      <c r="G17" s="19">
        <v>21.8</v>
      </c>
      <c r="H17" s="19">
        <v>22.2</v>
      </c>
      <c r="I17" s="19">
        <v>20.4</v>
      </c>
      <c r="J17" s="19">
        <v>21.7</v>
      </c>
      <c r="K17" s="19">
        <v>33</v>
      </c>
      <c r="L17" s="21" t="s">
        <v>19</v>
      </c>
      <c r="M17" s="19">
        <v>24.57</v>
      </c>
      <c r="N17" s="23">
        <f t="shared" si="0"/>
        <v>79.27</v>
      </c>
      <c r="O17" s="7"/>
    </row>
    <row r="18" customFormat="1" ht="44.25" customHeight="1" spans="1:15">
      <c r="A18" s="7">
        <v>14</v>
      </c>
      <c r="B18" s="8" t="s">
        <v>33</v>
      </c>
      <c r="C18" s="8">
        <v>68</v>
      </c>
      <c r="D18" s="10" t="s">
        <v>19</v>
      </c>
      <c r="E18" s="19">
        <v>21.9</v>
      </c>
      <c r="F18" s="19">
        <v>20.7</v>
      </c>
      <c r="G18" s="19">
        <v>23.3</v>
      </c>
      <c r="H18" s="19">
        <v>21.4</v>
      </c>
      <c r="I18" s="19">
        <v>19.7</v>
      </c>
      <c r="J18" s="19">
        <v>20.8</v>
      </c>
      <c r="K18" s="19">
        <v>30</v>
      </c>
      <c r="L18" s="21" t="s">
        <v>19</v>
      </c>
      <c r="M18" s="19">
        <v>26</v>
      </c>
      <c r="N18" s="23">
        <f t="shared" si="0"/>
        <v>76.8</v>
      </c>
      <c r="O18" s="7"/>
    </row>
    <row r="19" customFormat="1" ht="44.25" customHeight="1" spans="1:15">
      <c r="A19" s="7">
        <v>15</v>
      </c>
      <c r="B19" s="8" t="s">
        <v>34</v>
      </c>
      <c r="C19" s="9">
        <v>13</v>
      </c>
      <c r="D19" s="10" t="s">
        <v>19</v>
      </c>
      <c r="E19" s="19">
        <v>22.2</v>
      </c>
      <c r="F19" s="19">
        <v>24</v>
      </c>
      <c r="G19" s="19">
        <v>23</v>
      </c>
      <c r="H19" s="19">
        <v>21.4</v>
      </c>
      <c r="I19" s="19">
        <v>21.1</v>
      </c>
      <c r="J19" s="19">
        <v>22</v>
      </c>
      <c r="K19" s="19">
        <v>33</v>
      </c>
      <c r="L19" s="21" t="s">
        <v>35</v>
      </c>
      <c r="M19" s="8" t="s">
        <v>36</v>
      </c>
      <c r="N19" s="23" t="s">
        <v>36</v>
      </c>
      <c r="O19" s="7"/>
    </row>
    <row r="20" customFormat="1" ht="44.25" customHeight="1" spans="1:15">
      <c r="A20" s="7">
        <v>16</v>
      </c>
      <c r="B20" s="8" t="s">
        <v>37</v>
      </c>
      <c r="C20" s="9">
        <v>84</v>
      </c>
      <c r="D20" s="10" t="s">
        <v>35</v>
      </c>
      <c r="E20" s="8" t="s">
        <v>36</v>
      </c>
      <c r="F20" s="8" t="s">
        <v>36</v>
      </c>
      <c r="G20" s="8" t="s">
        <v>36</v>
      </c>
      <c r="H20" s="8" t="s">
        <v>36</v>
      </c>
      <c r="I20" s="8" t="s">
        <v>36</v>
      </c>
      <c r="J20" s="8" t="s">
        <v>36</v>
      </c>
      <c r="K20" s="8" t="s">
        <v>36</v>
      </c>
      <c r="L20" s="19" t="s">
        <v>36</v>
      </c>
      <c r="M20" s="8" t="s">
        <v>36</v>
      </c>
      <c r="N20" s="19" t="s">
        <v>36</v>
      </c>
      <c r="O20" s="19"/>
    </row>
    <row r="21" customFormat="1" ht="44.25" customHeight="1" spans="1:15">
      <c r="A21" s="7">
        <v>17</v>
      </c>
      <c r="B21" s="8" t="s">
        <v>38</v>
      </c>
      <c r="C21" s="9">
        <v>90</v>
      </c>
      <c r="D21" s="10" t="s">
        <v>35</v>
      </c>
      <c r="E21" s="8" t="s">
        <v>36</v>
      </c>
      <c r="F21" s="8" t="s">
        <v>36</v>
      </c>
      <c r="G21" s="8" t="s">
        <v>36</v>
      </c>
      <c r="H21" s="8" t="s">
        <v>36</v>
      </c>
      <c r="I21" s="8" t="s">
        <v>36</v>
      </c>
      <c r="J21" s="8" t="s">
        <v>36</v>
      </c>
      <c r="K21" s="8" t="s">
        <v>36</v>
      </c>
      <c r="L21" s="19" t="s">
        <v>36</v>
      </c>
      <c r="M21" s="8" t="s">
        <v>36</v>
      </c>
      <c r="N21" s="19" t="s">
        <v>36</v>
      </c>
      <c r="O21" s="19"/>
    </row>
    <row r="22" ht="44.25" customHeight="1" spans="1:15">
      <c r="A22" s="11" t="s">
        <v>39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  <c r="N22" s="13"/>
      <c r="O22" s="24"/>
    </row>
    <row r="23" ht="33.75" customHeight="1" spans="1:15">
      <c r="A23" s="14" t="s">
        <v>2</v>
      </c>
      <c r="B23" s="15" t="s">
        <v>3</v>
      </c>
      <c r="C23" s="15"/>
      <c r="D23" s="15" t="s">
        <v>40</v>
      </c>
      <c r="E23" s="15"/>
      <c r="F23" s="15"/>
      <c r="G23" s="15"/>
      <c r="H23" s="15"/>
      <c r="I23" s="15"/>
      <c r="J23" s="15"/>
      <c r="K23" s="15" t="s">
        <v>41</v>
      </c>
      <c r="L23" s="15"/>
      <c r="M23" s="15"/>
      <c r="N23" s="15"/>
      <c r="O23" s="15"/>
    </row>
    <row r="24" ht="53" customHeight="1" spans="1:15">
      <c r="A24" s="15">
        <v>1</v>
      </c>
      <c r="B24" s="15" t="s">
        <v>42</v>
      </c>
      <c r="C24" s="15"/>
      <c r="D24" s="15" t="s">
        <v>43</v>
      </c>
      <c r="E24" s="15"/>
      <c r="F24" s="15"/>
      <c r="G24" s="15"/>
      <c r="H24" s="15"/>
      <c r="I24" s="15"/>
      <c r="J24" s="15"/>
      <c r="K24" s="15" t="s">
        <v>44</v>
      </c>
      <c r="L24" s="15"/>
      <c r="M24" s="15"/>
      <c r="N24" s="15"/>
      <c r="O24" s="15"/>
    </row>
    <row r="25" ht="47.25" customHeight="1" spans="1:15">
      <c r="A25" s="15">
        <v>2</v>
      </c>
      <c r="B25" s="15" t="s">
        <v>38</v>
      </c>
      <c r="C25" s="15"/>
      <c r="D25" s="15" t="s">
        <v>45</v>
      </c>
      <c r="E25" s="15"/>
      <c r="F25" s="15"/>
      <c r="G25" s="15"/>
      <c r="H25" s="15"/>
      <c r="I25" s="15"/>
      <c r="J25" s="15"/>
      <c r="K25" s="15" t="s">
        <v>46</v>
      </c>
      <c r="L25" s="15"/>
      <c r="M25" s="15"/>
      <c r="N25" s="15"/>
      <c r="O25" s="15"/>
    </row>
    <row r="26" ht="74" customHeight="1" spans="1:15">
      <c r="A26" s="15">
        <v>3</v>
      </c>
      <c r="B26" s="15" t="s">
        <v>34</v>
      </c>
      <c r="C26" s="15"/>
      <c r="D26" s="15" t="s">
        <v>47</v>
      </c>
      <c r="E26" s="15"/>
      <c r="F26" s="15"/>
      <c r="G26" s="15"/>
      <c r="H26" s="15"/>
      <c r="I26" s="15"/>
      <c r="J26" s="15"/>
      <c r="K26" s="15" t="s">
        <v>48</v>
      </c>
      <c r="L26" s="15"/>
      <c r="M26" s="15"/>
      <c r="N26" s="15"/>
      <c r="O26" s="15"/>
    </row>
    <row r="27" ht="47.25" customHeight="1" spans="1:15">
      <c r="A27" s="16" t="s">
        <v>49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4"/>
      <c r="O27" s="14"/>
    </row>
    <row r="28" spans="5:11">
      <c r="E28" s="20"/>
      <c r="F28" s="20"/>
      <c r="G28" s="20"/>
      <c r="H28" s="20"/>
      <c r="I28" s="20"/>
      <c r="J28" s="20"/>
      <c r="K28" s="20"/>
    </row>
    <row r="29" spans="12:12">
      <c r="L29" s="22"/>
    </row>
  </sheetData>
  <autoFilter xmlns:etc="http://www.wps.cn/officeDocument/2017/etCustomData" ref="A3:O27" etc:filterBottomFollowUsedRange="0">
    <extLst/>
  </autoFilter>
  <mergeCells count="27">
    <mergeCell ref="A1:O1"/>
    <mergeCell ref="A2:O2"/>
    <mergeCell ref="E3:I3"/>
    <mergeCell ref="A22:O22"/>
    <mergeCell ref="B23:C23"/>
    <mergeCell ref="D23:J23"/>
    <mergeCell ref="K23:O23"/>
    <mergeCell ref="B24:C24"/>
    <mergeCell ref="D24:J24"/>
    <mergeCell ref="K24:O24"/>
    <mergeCell ref="B25:C25"/>
    <mergeCell ref="D25:J25"/>
    <mergeCell ref="K25:O25"/>
    <mergeCell ref="B26:C26"/>
    <mergeCell ref="D26:J26"/>
    <mergeCell ref="K26:O26"/>
    <mergeCell ref="A27:O27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茆浩然</cp:lastModifiedBy>
  <dcterms:created xsi:type="dcterms:W3CDTF">2025-10-31T10:29:00Z</dcterms:created>
  <dcterms:modified xsi:type="dcterms:W3CDTF">2026-01-22T01:00:45Z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